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8070" activeTab="0"/>
  </bookViews>
  <sheets>
    <sheet name="Лист1 (2)" sheetId="1" r:id="rId1"/>
  </sheets>
  <definedNames>
    <definedName name="_xlnm.Print_Titles" localSheetId="0">'Лист1 (2)'!$7:$8</definedName>
  </definedNames>
  <calcPr fullCalcOnLoad="1"/>
</workbook>
</file>

<file path=xl/sharedStrings.xml><?xml version="1.0" encoding="utf-8"?>
<sst xmlns="http://schemas.openxmlformats.org/spreadsheetml/2006/main" count="115" uniqueCount="115">
  <si>
    <t>Обеспечение пожарной безопасности</t>
  </si>
  <si>
    <t>0310</t>
  </si>
  <si>
    <t>Обслуживание государственного и муниципального долга</t>
  </si>
  <si>
    <t>1300</t>
  </si>
  <si>
    <t>Обслуживание государственного внутреннего и  муниципального долга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</si>
  <si>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</si>
  <si>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</si>
  <si>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</si>
  <si>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</si>
  <si>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1402</t>
  </si>
  <si>
    <t>0701</t>
  </si>
  <si>
    <t>0709</t>
  </si>
  <si>
    <t>ВСЕГО РАСХОДОВ</t>
  </si>
  <si>
    <t>(рублей)</t>
  </si>
  <si>
    <t>Другие общегосударственные вопросы</t>
  </si>
  <si>
    <t>Коммунальное хозяйство</t>
  </si>
  <si>
    <t>Другие вопросы в области жилищно-коммунального хозяйства</t>
  </si>
  <si>
    <t>Молодежная политика и оздоровление детей</t>
  </si>
  <si>
    <t>Сельское хозяйство и рыболовство</t>
  </si>
  <si>
    <t>Другие вопросы в области здравоохранения</t>
  </si>
  <si>
    <t>Охрана семьи и детства</t>
  </si>
  <si>
    <t>Другие вопросы в области национальной безопасности и правоохранительной деятельности</t>
  </si>
  <si>
    <t>Социальное обеспечение населения</t>
  </si>
  <si>
    <t>Пенсионное обеспечение</t>
  </si>
  <si>
    <t>Социальное обслуживание населения</t>
  </si>
  <si>
    <t>Другие вопросы в области социальной политики</t>
  </si>
  <si>
    <t xml:space="preserve">Культура </t>
  </si>
  <si>
    <t>Массовый спорт</t>
  </si>
  <si>
    <t>Резервные фонды</t>
  </si>
  <si>
    <t>Мобилизационная и вневойсковая подготовка</t>
  </si>
  <si>
    <t>Иные дотации</t>
  </si>
  <si>
    <t>Дошкольное образование</t>
  </si>
  <si>
    <t>Общее образование</t>
  </si>
  <si>
    <t>Наименование главных распорядителей и наименование показателей бюджетной классификации</t>
  </si>
  <si>
    <t>Раздел-подраздел</t>
  </si>
  <si>
    <t>№
 строки</t>
  </si>
  <si>
    <t>Общегосударственные вопросы</t>
  </si>
  <si>
    <t>0100</t>
  </si>
  <si>
    <t>0102</t>
  </si>
  <si>
    <t>Функционирование высшего должностного лица 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</si>
  <si>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</si>
  <si>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</si>
  <si>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</si>
  <si>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</si>
  <si>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</si>
  <si>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Национальная экономика</t>
  </si>
  <si>
    <t>0400</t>
  </si>
  <si>
    <t>0405</t>
  </si>
  <si>
    <t>Другие вопросы в области национальной экономики</t>
  </si>
  <si>
    <t>0412</t>
  </si>
  <si>
    <t>0500</t>
  </si>
  <si>
    <t>0502</t>
  </si>
  <si>
    <t>0505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</si>
  <si>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</si>
  <si>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</si>
  <si>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</si>
  <si>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</si>
  <si>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Образование</t>
  </si>
  <si>
    <t>0700</t>
  </si>
  <si>
    <t>0707</t>
  </si>
  <si>
    <t xml:space="preserve">Здравоохранение  </t>
  </si>
  <si>
    <t>0900</t>
  </si>
  <si>
    <t>0909</t>
  </si>
  <si>
    <t>Социальная политика</t>
  </si>
  <si>
    <t>1000</t>
  </si>
  <si>
    <t>1003</t>
  </si>
  <si>
    <t>1004</t>
  </si>
  <si>
    <t>Стационарная медицинская помощь</t>
  </si>
  <si>
    <t>0901</t>
  </si>
  <si>
    <t>1001</t>
  </si>
  <si>
    <t>1002</t>
  </si>
  <si>
    <t>1006</t>
  </si>
  <si>
    <t>Национальная безопасность и правоохранительная деятельность</t>
  </si>
  <si>
    <t>0300</t>
  </si>
  <si>
    <t>0314</t>
  </si>
  <si>
    <t>0702</t>
  </si>
  <si>
    <t>Культура, кинематография</t>
  </si>
  <si>
    <t>0800</t>
  </si>
  <si>
    <t>0801</t>
  </si>
  <si>
    <t xml:space="preserve">Другие вопросы в области культуры, кинематографии </t>
  </si>
  <si>
    <t>0804</t>
  </si>
  <si>
    <t>Физическая культура и спорт</t>
  </si>
  <si>
    <t>1100</t>
  </si>
  <si>
    <t>0106</t>
  </si>
  <si>
    <t>0111</t>
  </si>
  <si>
    <t xml:space="preserve">Национальная оборона  </t>
  </si>
  <si>
    <t>0200</t>
  </si>
  <si>
    <t>0203</t>
  </si>
  <si>
    <t>1403</t>
  </si>
  <si>
    <t>Прочие межбюджетные трансферты общего характера</t>
  </si>
  <si>
    <t>Условно утвержденные расходы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</si>
  <si>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</si>
  <si>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Жилищно-коммунальное хозяйство</t>
  </si>
  <si>
    <t>Другие вопросы в области образования</t>
  </si>
  <si>
    <t>Межбюджетные трансферты общего характера бюджетам субъектов Российской федерации и муниципальных образований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</si>
  <si>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</si>
  <si>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</si>
  <si>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0409</t>
  </si>
  <si>
    <t>Дорожное хозяйство (дорожные фонды)</t>
  </si>
  <si>
    <t>0501</t>
  </si>
  <si>
    <t>Жилищное хозяйство</t>
  </si>
  <si>
    <t>0902</t>
  </si>
  <si>
    <t>Амбулаторная помощь</t>
  </si>
  <si>
    <t>Водное хозяйство</t>
  </si>
  <si>
    <t>0406</t>
  </si>
  <si>
    <t>Благоустройство</t>
  </si>
  <si>
    <t>0503</t>
  </si>
  <si>
    <t>Сумма на  2015год</t>
  </si>
  <si>
    <t>к решению Городокского сельского  Совета депутатов</t>
  </si>
  <si>
    <t>1101</t>
  </si>
  <si>
    <t xml:space="preserve">Приложение 5 </t>
  </si>
  <si>
    <t>Распределение расходов бюджета Городокского сельсовета по разделам и подразделам бюджетной классификации расходов бюджетов Российской Федерации  на 2015 год и плановый период 2016-2017 годов</t>
  </si>
  <si>
    <t>Сумма на  2016год</t>
  </si>
  <si>
    <t>Сумма на  2017 год</t>
  </si>
  <si>
    <t>от 29.12.2014 г. № 139-рс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</si>
</sst>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8"/>
      <name val="Arial Cyr"/>
      <family val="2"/>
    </font>
    <font>
      <sz val="10"/>
      <name val="Helv"/>
      <family val="0"/>
    </font>
    <font>
      <sz val="15"/>
      <name val="Arial"/>
      <family val="2"/>
    </font>
    <font>
      <b/>
      <sz val="15"/>
      <name val="Arial Cyr"/>
      <family val="0"/>
    </font>
    <font>
      <sz val="10"/>
      <name val="Arial"/>
      <family val="2"/>
    </font>
    <font>
      <sz val="18"/>
      <name val="Arial Cyr"/>
      <family val="0"/>
    </font>
    <font>
      <sz val="18"/>
      <name val="ARIAL"/>
      <family val="2"/>
    </font>
    <font>
      <b/>
      <sz val="18"/>
      <color indexed="8"/>
      <name val="Calibri"/>
      <family val="2"/>
    </font>
    <font>
      <sz val="18"/>
      <color indexed="8"/>
      <name val="Arial"/>
      <family val="2"/>
    </font>
    <font>
      <sz val="18"/>
      <color indexed="8"/>
      <name val="Calibri"/>
      <family val="2"/>
    </font>
    <font>
      <sz val="8"/>
      <name val="Calibri"/>
      <family val="2"/>
    </font>
    <font>
      <b/>
      <sz val="18"/>
      <name val="Times New Roman"/>
      <family val="1"/>
    </font>
    <font>
      <sz val="11"/>
      <color indexed="8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20"/>
      <name val="Arial"/>
      <family val="2"/>
    </font>
    <font>
      <sz val="12"/>
      <color indexed="8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4" fillId="0" borderId="0">
      <alignment/>
      <protection/>
    </xf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2" fillId="32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3" fillId="32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justify" wrapText="1"/>
    </xf>
    <xf numFmtId="0" fontId="6" fillId="0" borderId="0" xfId="0" applyFont="1" applyFill="1" applyBorder="1" applyAlignment="1">
      <alignment horizontal="left"/>
    </xf>
    <xf numFmtId="2" fontId="12" fillId="0" borderId="0" xfId="0" applyNumberFormat="1" applyFont="1" applyFill="1" applyAlignment="1">
      <alignment/>
    </xf>
    <xf numFmtId="2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 wrapText="1"/>
    </xf>
    <xf numFmtId="2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justify" vertical="center" wrapText="1"/>
    </xf>
    <xf numFmtId="0" fontId="11" fillId="0" borderId="10" xfId="0" applyFont="1" applyBorder="1" applyAlignment="1">
      <alignment horizontal="justify" vertical="center"/>
    </xf>
    <xf numFmtId="0" fontId="9" fillId="0" borderId="10" xfId="0" applyFont="1" applyFill="1" applyBorder="1" applyAlignment="1">
      <alignment horizontal="left" vertical="center" wrapText="1"/>
    </xf>
    <xf numFmtId="2" fontId="9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justify" vertical="center"/>
    </xf>
    <xf numFmtId="2" fontId="9" fillId="33" borderId="10" xfId="0" applyNumberFormat="1" applyFont="1" applyFill="1" applyBorder="1" applyAlignment="1">
      <alignment vertical="center"/>
    </xf>
    <xf numFmtId="2" fontId="11" fillId="33" borderId="10" xfId="0" applyNumberFormat="1" applyFont="1" applyFill="1" applyBorder="1" applyAlignment="1">
      <alignment horizontal="right" vertical="center"/>
    </xf>
    <xf numFmtId="2" fontId="9" fillId="33" borderId="10" xfId="0" applyNumberFormat="1" applyFont="1" applyFill="1" applyBorder="1" applyAlignment="1">
      <alignment vertical="center" wrapText="1"/>
    </xf>
    <xf numFmtId="2" fontId="9" fillId="33" borderId="10" xfId="0" applyNumberFormat="1" applyFont="1" applyFill="1" applyBorder="1" applyAlignment="1">
      <alignment horizontal="right" vertical="center" wrapText="1"/>
    </xf>
    <xf numFmtId="2" fontId="11" fillId="0" borderId="10" xfId="0" applyNumberFormat="1" applyFont="1" applyFill="1" applyBorder="1" applyAlignment="1">
      <alignment horizontal="right" vertical="center"/>
    </xf>
    <xf numFmtId="2" fontId="9" fillId="0" borderId="10" xfId="0" applyNumberFormat="1" applyFont="1" applyFill="1" applyBorder="1" applyAlignment="1">
      <alignment vertical="center" wrapText="1"/>
    </xf>
    <xf numFmtId="2" fontId="9" fillId="0" borderId="10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/>
    </xf>
    <xf numFmtId="49" fontId="9" fillId="0" borderId="0" xfId="0" applyNumberFormat="1" applyFont="1" applyFill="1" applyBorder="1" applyAlignment="1">
      <alignment horizontal="right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168" fontId="20" fillId="0" borderId="10" xfId="0" applyNumberFormat="1" applyFont="1" applyFill="1" applyBorder="1" applyAlignment="1">
      <alignment horizontal="center" vertical="center" wrapText="1"/>
    </xf>
    <xf numFmtId="0" fontId="20" fillId="32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49" fontId="20" fillId="33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right" vertical="center"/>
    </xf>
    <xf numFmtId="0" fontId="9" fillId="32" borderId="10" xfId="0" applyFont="1" applyFill="1" applyBorder="1" applyAlignment="1">
      <alignment horizontal="justify" vertical="center" wrapText="1"/>
    </xf>
    <xf numFmtId="2" fontId="9" fillId="2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center"/>
    </xf>
    <xf numFmtId="49" fontId="15" fillId="0" borderId="1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right" wrapText="1"/>
    </xf>
    <xf numFmtId="0" fontId="17" fillId="0" borderId="0" xfId="0" applyFont="1" applyAlignment="1">
      <alignment horizontal="right"/>
    </xf>
    <xf numFmtId="49" fontId="19" fillId="0" borderId="11" xfId="0" applyNumberFormat="1" applyFont="1" applyBorder="1" applyAlignment="1">
      <alignment horizontal="right"/>
    </xf>
    <xf numFmtId="0" fontId="18" fillId="0" borderId="0" xfId="0" applyFont="1" applyFill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6"/>
  <sheetViews>
    <sheetView tabSelected="1" zoomScale="62" zoomScaleNormal="62" zoomScalePageLayoutView="0" workbookViewId="0" topLeftCell="A1">
      <selection activeCell="A5" sqref="A5:F5"/>
    </sheetView>
  </sheetViews>
  <sheetFormatPr defaultColWidth="9.140625" defaultRowHeight="15"/>
  <cols>
    <col min="1" max="1" width="11.421875" style="0" customWidth="1"/>
    <col min="2" max="2" width="112.7109375" style="0" customWidth="1"/>
    <col min="3" max="3" width="15.7109375" style="7" customWidth="1"/>
    <col min="4" max="4" width="24.8515625" style="0" customWidth="1"/>
    <col min="5" max="5" width="25.00390625" style="0" customWidth="1"/>
    <col min="6" max="6" width="25.140625" style="0" customWidth="1"/>
  </cols>
  <sheetData>
    <row r="1" spans="1:6" ht="23.25" customHeight="1">
      <c r="A1" s="30"/>
      <c r="B1" s="30"/>
      <c r="C1" s="46" t="s">
        <v>110</v>
      </c>
      <c r="D1" s="46"/>
      <c r="E1" s="46"/>
      <c r="F1" s="46"/>
    </row>
    <row r="2" spans="1:6" ht="25.5" customHeight="1">
      <c r="A2" s="30"/>
      <c r="B2" s="30"/>
      <c r="C2" s="46" t="s">
        <v>108</v>
      </c>
      <c r="D2" s="46"/>
      <c r="E2" s="46"/>
      <c r="F2" s="46"/>
    </row>
    <row r="3" spans="1:6" ht="27.75" customHeight="1">
      <c r="A3" s="30"/>
      <c r="B3" s="30"/>
      <c r="C3" s="47" t="s">
        <v>114</v>
      </c>
      <c r="D3" s="47"/>
      <c r="E3" s="47"/>
      <c r="F3" s="47"/>
    </row>
    <row r="4" spans="1:6" ht="10.5" customHeight="1">
      <c r="A4" s="31"/>
      <c r="B4" s="31"/>
      <c r="C4" s="50"/>
      <c r="D4" s="50"/>
      <c r="E4" s="50"/>
      <c r="F4" s="50"/>
    </row>
    <row r="5" spans="1:7" ht="63" customHeight="1">
      <c r="A5" s="49" t="s">
        <v>111</v>
      </c>
      <c r="B5" s="49"/>
      <c r="C5" s="49"/>
      <c r="D5" s="49"/>
      <c r="E5" s="49"/>
      <c r="F5" s="49"/>
      <c r="G5" s="16"/>
    </row>
    <row r="6" spans="1:6" ht="18" customHeight="1">
      <c r="A6" s="48" t="s">
        <v>13</v>
      </c>
      <c r="B6" s="48"/>
      <c r="C6" s="48"/>
      <c r="D6" s="48"/>
      <c r="E6" s="48"/>
      <c r="F6" s="48"/>
    </row>
    <row r="7" spans="1:6" ht="63.75" customHeight="1">
      <c r="A7" s="32" t="s">
        <v>35</v>
      </c>
      <c r="B7" s="33" t="s">
        <v>33</v>
      </c>
      <c r="C7" s="34" t="s">
        <v>34</v>
      </c>
      <c r="D7" s="35" t="s">
        <v>107</v>
      </c>
      <c r="E7" s="35" t="s">
        <v>112</v>
      </c>
      <c r="F7" s="35" t="s">
        <v>113</v>
      </c>
    </row>
    <row r="8" spans="1:6" s="2" customFormat="1" ht="21.75" customHeight="1">
      <c r="A8" s="36"/>
      <c r="B8" s="36">
        <v>1</v>
      </c>
      <c r="C8" s="36">
        <v>2</v>
      </c>
      <c r="D8" s="36">
        <v>3</v>
      </c>
      <c r="E8" s="37">
        <v>4</v>
      </c>
      <c r="F8" s="37">
        <v>5</v>
      </c>
    </row>
    <row r="9" spans="1:6" s="2" customFormat="1" ht="33" customHeight="1">
      <c r="A9" s="38">
        <v>1</v>
      </c>
      <c r="B9" s="18" t="s">
        <v>36</v>
      </c>
      <c r="C9" s="39" t="s">
        <v>37</v>
      </c>
      <c r="D9" s="23">
        <f>D10+D11+D12+D14+D15</f>
        <v>3001333</v>
      </c>
      <c r="E9" s="23">
        <f>E10+E11+E12+E14+E15</f>
        <v>3318427</v>
      </c>
      <c r="F9" s="23">
        <f>F10+F11+F12+F14+F15</f>
        <v>3432187</v>
      </c>
    </row>
    <row r="10" spans="1:6" s="2" customFormat="1" ht="53.25" customHeight="1">
      <c r="A10" s="38">
        <v>2</v>
      </c>
      <c r="B10" s="18" t="s">
        <v>39</v>
      </c>
      <c r="C10" s="39" t="s">
        <v>38</v>
      </c>
      <c r="D10" s="17">
        <v>563388</v>
      </c>
      <c r="E10" s="17">
        <v>563388</v>
      </c>
      <c r="F10" s="17">
        <v>563388</v>
      </c>
    </row>
    <row r="11" spans="1:6" s="2" customFormat="1" ht="76.5" customHeight="1">
      <c r="A11" s="38">
        <v>3</v>
      </c>
      <c r="B11" s="19" t="s">
        <v>40</v>
      </c>
      <c r="C11" s="39" t="s">
        <v>41</v>
      </c>
      <c r="D11" s="17">
        <v>5000</v>
      </c>
      <c r="E11" s="21">
        <v>5000</v>
      </c>
      <c r="F11" s="21">
        <v>1000</v>
      </c>
    </row>
    <row r="12" spans="1:6" ht="76.5" customHeight="1">
      <c r="A12" s="38">
        <v>4</v>
      </c>
      <c r="B12" s="19" t="s">
        <v>43</v>
      </c>
      <c r="C12" s="39" t="s">
        <v>42</v>
      </c>
      <c r="D12" s="17">
        <v>2412672</v>
      </c>
      <c r="E12" s="27">
        <v>2729756</v>
      </c>
      <c r="F12" s="27">
        <v>2847516</v>
      </c>
    </row>
    <row r="13" spans="1:6" ht="60.75" customHeight="1" hidden="1">
      <c r="A13" s="38">
        <v>5</v>
      </c>
      <c r="B13" s="18" t="s">
        <v>91</v>
      </c>
      <c r="C13" s="39" t="s">
        <v>83</v>
      </c>
      <c r="D13" s="25"/>
      <c r="E13" s="24"/>
      <c r="F13" s="24"/>
    </row>
    <row r="14" spans="1:6" ht="33.75" customHeight="1">
      <c r="A14" s="38">
        <v>5</v>
      </c>
      <c r="B14" s="18" t="s">
        <v>28</v>
      </c>
      <c r="C14" s="39" t="s">
        <v>84</v>
      </c>
      <c r="D14" s="28">
        <v>10000</v>
      </c>
      <c r="E14" s="27">
        <v>10000</v>
      </c>
      <c r="F14" s="27">
        <v>10000</v>
      </c>
    </row>
    <row r="15" spans="1:6" ht="36" customHeight="1">
      <c r="A15" s="38">
        <v>6</v>
      </c>
      <c r="B15" s="18" t="s">
        <v>14</v>
      </c>
      <c r="C15" s="39" t="s">
        <v>44</v>
      </c>
      <c r="D15" s="28">
        <v>10273</v>
      </c>
      <c r="E15" s="27">
        <v>10283</v>
      </c>
      <c r="F15" s="27">
        <v>10283</v>
      </c>
    </row>
    <row r="16" spans="1:6" ht="37.5" customHeight="1">
      <c r="A16" s="38">
        <v>7</v>
      </c>
      <c r="B16" s="18" t="s">
        <v>85</v>
      </c>
      <c r="C16" s="39" t="s">
        <v>86</v>
      </c>
      <c r="D16" s="25">
        <f>D17</f>
        <v>254600</v>
      </c>
      <c r="E16" s="25">
        <f>E17</f>
        <v>257200</v>
      </c>
      <c r="F16" s="25">
        <f>F17</f>
        <v>243900</v>
      </c>
    </row>
    <row r="17" spans="1:6" ht="41.25" customHeight="1">
      <c r="A17" s="38">
        <v>8</v>
      </c>
      <c r="B17" s="18" t="s">
        <v>29</v>
      </c>
      <c r="C17" s="39" t="s">
        <v>87</v>
      </c>
      <c r="D17" s="17">
        <v>254600</v>
      </c>
      <c r="E17" s="27">
        <v>257200</v>
      </c>
      <c r="F17" s="27">
        <v>243900</v>
      </c>
    </row>
    <row r="18" spans="1:6" ht="44.25" customHeight="1">
      <c r="A18" s="38">
        <v>9</v>
      </c>
      <c r="B18" s="20" t="s">
        <v>72</v>
      </c>
      <c r="C18" s="39" t="s">
        <v>73</v>
      </c>
      <c r="D18" s="25">
        <f>D19+D20+D21</f>
        <v>21000</v>
      </c>
      <c r="E18" s="25">
        <f>E19+E20+E21</f>
        <v>21000</v>
      </c>
      <c r="F18" s="25">
        <f>F19+F20+F21</f>
        <v>21000</v>
      </c>
    </row>
    <row r="19" spans="1:6" ht="55.5" customHeight="1">
      <c r="A19" s="38">
        <v>10</v>
      </c>
      <c r="B19" s="18" t="s">
        <v>96</v>
      </c>
      <c r="C19" s="39" t="s">
        <v>95</v>
      </c>
      <c r="D19" s="28">
        <v>21000</v>
      </c>
      <c r="E19" s="29">
        <v>21000</v>
      </c>
      <c r="F19" s="29">
        <v>21000</v>
      </c>
    </row>
    <row r="20" spans="1:6" ht="37.5" customHeight="1" hidden="1">
      <c r="A20" s="38">
        <v>11</v>
      </c>
      <c r="B20" s="18" t="s">
        <v>0</v>
      </c>
      <c r="C20" s="40" t="s">
        <v>1</v>
      </c>
      <c r="D20" s="25"/>
      <c r="E20" s="26"/>
      <c r="F20" s="26"/>
    </row>
    <row r="21" spans="1:6" ht="55.5" customHeight="1" hidden="1">
      <c r="A21" s="38">
        <v>12</v>
      </c>
      <c r="B21" s="18" t="s">
        <v>21</v>
      </c>
      <c r="C21" s="40" t="s">
        <v>74</v>
      </c>
      <c r="D21" s="25"/>
      <c r="E21" s="24"/>
      <c r="F21" s="24"/>
    </row>
    <row r="22" spans="1:6" ht="39.75" customHeight="1">
      <c r="A22" s="38">
        <v>11</v>
      </c>
      <c r="B22" s="18" t="s">
        <v>45</v>
      </c>
      <c r="C22" s="39" t="s">
        <v>46</v>
      </c>
      <c r="D22" s="25">
        <f>D25+D26</f>
        <v>408693</v>
      </c>
      <c r="E22" s="25">
        <f>E25+E26</f>
        <v>249600</v>
      </c>
      <c r="F22" s="25">
        <f>F25+F26</f>
        <v>212200</v>
      </c>
    </row>
    <row r="23" spans="1:6" ht="63" customHeight="1" hidden="1">
      <c r="A23" s="38">
        <v>15</v>
      </c>
      <c r="B23" s="18" t="s">
        <v>18</v>
      </c>
      <c r="C23" s="39" t="s">
        <v>47</v>
      </c>
      <c r="D23" s="25"/>
      <c r="E23" s="24"/>
      <c r="F23" s="24"/>
    </row>
    <row r="24" spans="1:6" ht="63" customHeight="1" hidden="1">
      <c r="A24" s="38">
        <v>16</v>
      </c>
      <c r="B24" s="18" t="s">
        <v>103</v>
      </c>
      <c r="C24" s="39" t="s">
        <v>104</v>
      </c>
      <c r="D24" s="25"/>
      <c r="E24" s="24"/>
      <c r="F24" s="24"/>
    </row>
    <row r="25" spans="1:6" ht="33" customHeight="1">
      <c r="A25" s="38">
        <v>12</v>
      </c>
      <c r="B25" s="18" t="s">
        <v>98</v>
      </c>
      <c r="C25" s="39" t="s">
        <v>97</v>
      </c>
      <c r="D25" s="28">
        <v>393693</v>
      </c>
      <c r="E25" s="27">
        <v>234600</v>
      </c>
      <c r="F25" s="27">
        <v>197200</v>
      </c>
    </row>
    <row r="26" spans="1:6" ht="39" customHeight="1">
      <c r="A26" s="38">
        <v>13</v>
      </c>
      <c r="B26" s="18" t="s">
        <v>48</v>
      </c>
      <c r="C26" s="39" t="s">
        <v>49</v>
      </c>
      <c r="D26" s="17">
        <v>15000</v>
      </c>
      <c r="E26" s="27">
        <v>15000</v>
      </c>
      <c r="F26" s="27">
        <v>15000</v>
      </c>
    </row>
    <row r="27" spans="1:6" ht="37.5" customHeight="1">
      <c r="A27" s="38">
        <v>14</v>
      </c>
      <c r="B27" s="18" t="s">
        <v>92</v>
      </c>
      <c r="C27" s="39" t="s">
        <v>50</v>
      </c>
      <c r="D27" s="23">
        <f>D29+D30</f>
        <v>1408308</v>
      </c>
      <c r="E27" s="23">
        <f>E29+E30</f>
        <v>1427940</v>
      </c>
      <c r="F27" s="23">
        <f>F29+F30</f>
        <v>1427940</v>
      </c>
    </row>
    <row r="28" spans="1:6" ht="58.5" customHeight="1" hidden="1">
      <c r="A28" s="38">
        <v>20</v>
      </c>
      <c r="B28" s="18" t="s">
        <v>100</v>
      </c>
      <c r="C28" s="39" t="s">
        <v>99</v>
      </c>
      <c r="D28" s="17"/>
      <c r="E28" s="21"/>
      <c r="F28" s="21"/>
    </row>
    <row r="29" spans="1:6" ht="35.25" customHeight="1">
      <c r="A29" s="38">
        <v>15</v>
      </c>
      <c r="B29" s="18" t="s">
        <v>15</v>
      </c>
      <c r="C29" s="39" t="s">
        <v>51</v>
      </c>
      <c r="D29" s="17">
        <v>5000</v>
      </c>
      <c r="E29" s="27">
        <v>5000</v>
      </c>
      <c r="F29" s="27">
        <v>5000</v>
      </c>
    </row>
    <row r="30" spans="1:6" ht="41.25" customHeight="1">
      <c r="A30" s="38">
        <v>16</v>
      </c>
      <c r="B30" s="18" t="s">
        <v>105</v>
      </c>
      <c r="C30" s="39" t="s">
        <v>106</v>
      </c>
      <c r="D30" s="17">
        <v>1403308</v>
      </c>
      <c r="E30" s="41">
        <v>1422940</v>
      </c>
      <c r="F30" s="41">
        <v>1422940</v>
      </c>
    </row>
    <row r="31" spans="1:6" ht="55.5" customHeight="1" hidden="1">
      <c r="A31" s="38">
        <v>23</v>
      </c>
      <c r="B31" s="42" t="s">
        <v>16</v>
      </c>
      <c r="C31" s="39" t="s">
        <v>52</v>
      </c>
      <c r="D31" s="17"/>
      <c r="E31" s="41"/>
      <c r="F31" s="41"/>
    </row>
    <row r="32" spans="1:6" ht="42" customHeight="1" hidden="1">
      <c r="A32" s="38">
        <v>24</v>
      </c>
      <c r="B32" s="18" t="s">
        <v>53</v>
      </c>
      <c r="C32" s="39" t="s">
        <v>54</v>
      </c>
      <c r="D32" s="17"/>
      <c r="E32" s="21"/>
      <c r="F32" s="21"/>
    </row>
    <row r="33" spans="1:6" ht="56.25" customHeight="1" hidden="1">
      <c r="A33" s="38">
        <v>25</v>
      </c>
      <c r="B33" s="18" t="s">
        <v>55</v>
      </c>
      <c r="C33" s="39" t="s">
        <v>56</v>
      </c>
      <c r="D33" s="17"/>
      <c r="E33" s="41"/>
      <c r="F33" s="41"/>
    </row>
    <row r="34" spans="1:6" ht="32.25" customHeight="1">
      <c r="A34" s="38">
        <v>17</v>
      </c>
      <c r="B34" s="18" t="s">
        <v>57</v>
      </c>
      <c r="C34" s="39" t="s">
        <v>58</v>
      </c>
      <c r="D34" s="23">
        <f>D37</f>
        <v>10416</v>
      </c>
      <c r="E34" s="23">
        <f>E37</f>
        <v>10416</v>
      </c>
      <c r="F34" s="23">
        <f>F37</f>
        <v>10416</v>
      </c>
    </row>
    <row r="35" spans="1:6" ht="32.25" customHeight="1" hidden="1">
      <c r="A35" s="38">
        <v>27</v>
      </c>
      <c r="B35" s="18" t="s">
        <v>31</v>
      </c>
      <c r="C35" s="39" t="s">
        <v>10</v>
      </c>
      <c r="D35" s="17"/>
      <c r="E35" s="41"/>
      <c r="F35" s="41"/>
    </row>
    <row r="36" spans="1:6" ht="32.25" customHeight="1" hidden="1">
      <c r="A36" s="38">
        <v>28</v>
      </c>
      <c r="B36" s="18" t="s">
        <v>32</v>
      </c>
      <c r="C36" s="39" t="s">
        <v>75</v>
      </c>
      <c r="D36" s="17"/>
      <c r="E36" s="41"/>
      <c r="F36" s="41"/>
    </row>
    <row r="37" spans="1:6" ht="36.75" customHeight="1">
      <c r="A37" s="38">
        <v>18</v>
      </c>
      <c r="B37" s="18" t="s">
        <v>17</v>
      </c>
      <c r="C37" s="39" t="s">
        <v>59</v>
      </c>
      <c r="D37" s="17">
        <v>10416</v>
      </c>
      <c r="E37" s="27">
        <v>10416</v>
      </c>
      <c r="F37" s="27">
        <v>10416</v>
      </c>
    </row>
    <row r="38" spans="1:6" ht="44.25" customHeight="1" hidden="1">
      <c r="A38" s="38">
        <v>30</v>
      </c>
      <c r="B38" s="18" t="s">
        <v>93</v>
      </c>
      <c r="C38" s="39" t="s">
        <v>11</v>
      </c>
      <c r="D38" s="17"/>
      <c r="E38" s="41"/>
      <c r="F38" s="41"/>
    </row>
    <row r="39" spans="1:6" ht="38.25" customHeight="1">
      <c r="A39" s="38">
        <v>19</v>
      </c>
      <c r="B39" s="18" t="s">
        <v>76</v>
      </c>
      <c r="C39" s="39" t="s">
        <v>77</v>
      </c>
      <c r="D39" s="23">
        <f>D40</f>
        <v>100000</v>
      </c>
      <c r="E39" s="23">
        <f>E40</f>
        <v>100000</v>
      </c>
      <c r="F39" s="23">
        <f>F40</f>
        <v>100000</v>
      </c>
    </row>
    <row r="40" spans="1:6" ht="36" customHeight="1">
      <c r="A40" s="38">
        <v>20</v>
      </c>
      <c r="B40" s="18" t="s">
        <v>26</v>
      </c>
      <c r="C40" s="39" t="s">
        <v>78</v>
      </c>
      <c r="D40" s="17">
        <v>100000</v>
      </c>
      <c r="E40" s="27">
        <v>100000</v>
      </c>
      <c r="F40" s="27">
        <v>100000</v>
      </c>
    </row>
    <row r="41" spans="1:6" ht="57.75" customHeight="1" hidden="1">
      <c r="A41" s="38">
        <v>33</v>
      </c>
      <c r="B41" s="18" t="s">
        <v>79</v>
      </c>
      <c r="C41" s="39" t="s">
        <v>80</v>
      </c>
      <c r="D41" s="17"/>
      <c r="E41" s="41"/>
      <c r="F41" s="41"/>
    </row>
    <row r="42" spans="1:6" ht="49.5" customHeight="1" hidden="1">
      <c r="A42" s="38">
        <v>34</v>
      </c>
      <c r="B42" s="18" t="s">
        <v>60</v>
      </c>
      <c r="C42" s="39" t="s">
        <v>61</v>
      </c>
      <c r="D42" s="17"/>
      <c r="E42" s="17"/>
      <c r="F42" s="17"/>
    </row>
    <row r="43" spans="1:6" ht="49.5" customHeight="1" hidden="1">
      <c r="A43" s="38">
        <v>35</v>
      </c>
      <c r="B43" s="18" t="s">
        <v>67</v>
      </c>
      <c r="C43" s="39" t="s">
        <v>68</v>
      </c>
      <c r="D43" s="17"/>
      <c r="E43" s="21"/>
      <c r="F43" s="21"/>
    </row>
    <row r="44" spans="1:6" ht="49.5" customHeight="1" hidden="1">
      <c r="A44" s="38">
        <v>36</v>
      </c>
      <c r="B44" s="22" t="s">
        <v>102</v>
      </c>
      <c r="C44" s="39" t="s">
        <v>101</v>
      </c>
      <c r="D44" s="17"/>
      <c r="E44" s="21"/>
      <c r="F44" s="21"/>
    </row>
    <row r="45" spans="1:6" ht="45.75" customHeight="1" hidden="1">
      <c r="A45" s="38">
        <v>37</v>
      </c>
      <c r="B45" s="18" t="s">
        <v>19</v>
      </c>
      <c r="C45" s="39" t="s">
        <v>62</v>
      </c>
      <c r="D45" s="17"/>
      <c r="E45" s="41"/>
      <c r="F45" s="41"/>
    </row>
    <row r="46" spans="1:6" ht="30.75" customHeight="1" hidden="1">
      <c r="A46" s="38">
        <v>38</v>
      </c>
      <c r="B46" s="18" t="s">
        <v>63</v>
      </c>
      <c r="C46" s="39" t="s">
        <v>64</v>
      </c>
      <c r="D46" s="17"/>
      <c r="E46" s="21"/>
      <c r="F46" s="21"/>
    </row>
    <row r="47" spans="1:6" ht="30.75" customHeight="1" hidden="1">
      <c r="A47" s="38">
        <v>39</v>
      </c>
      <c r="B47" s="18" t="s">
        <v>23</v>
      </c>
      <c r="C47" s="39" t="s">
        <v>69</v>
      </c>
      <c r="D47" s="17"/>
      <c r="E47" s="41"/>
      <c r="F47" s="41"/>
    </row>
    <row r="48" spans="1:6" ht="30.75" customHeight="1" hidden="1">
      <c r="A48" s="38">
        <v>40</v>
      </c>
      <c r="B48" s="18" t="s">
        <v>24</v>
      </c>
      <c r="C48" s="39" t="s">
        <v>70</v>
      </c>
      <c r="D48" s="17"/>
      <c r="E48" s="41"/>
      <c r="F48" s="41"/>
    </row>
    <row r="49" spans="1:6" ht="29.25" customHeight="1" hidden="1">
      <c r="A49" s="38">
        <v>41</v>
      </c>
      <c r="B49" s="18" t="s">
        <v>22</v>
      </c>
      <c r="C49" s="39" t="s">
        <v>65</v>
      </c>
      <c r="D49" s="17"/>
      <c r="E49" s="41"/>
      <c r="F49" s="41"/>
    </row>
    <row r="50" spans="1:6" ht="36" customHeight="1" hidden="1">
      <c r="A50" s="38">
        <v>42</v>
      </c>
      <c r="B50" s="18" t="s">
        <v>20</v>
      </c>
      <c r="C50" s="39" t="s">
        <v>66</v>
      </c>
      <c r="D50" s="17"/>
      <c r="E50" s="41"/>
      <c r="F50" s="41"/>
    </row>
    <row r="51" spans="1:6" ht="43.5" customHeight="1" hidden="1">
      <c r="A51" s="38">
        <v>43</v>
      </c>
      <c r="B51" s="18" t="s">
        <v>25</v>
      </c>
      <c r="C51" s="39" t="s">
        <v>71</v>
      </c>
      <c r="D51" s="17"/>
      <c r="E51" s="41"/>
      <c r="F51" s="41"/>
    </row>
    <row r="52" spans="1:6" ht="37.5" customHeight="1">
      <c r="A52" s="38">
        <v>21</v>
      </c>
      <c r="B52" s="18" t="s">
        <v>81</v>
      </c>
      <c r="C52" s="39" t="s">
        <v>82</v>
      </c>
      <c r="D52" s="23">
        <f>D53</f>
        <v>20000</v>
      </c>
      <c r="E52" s="23">
        <f>E53</f>
        <v>20000</v>
      </c>
      <c r="F52" s="23">
        <f>F53</f>
        <v>20000</v>
      </c>
    </row>
    <row r="53" spans="1:6" ht="39" customHeight="1">
      <c r="A53" s="38">
        <v>22</v>
      </c>
      <c r="B53" s="18" t="s">
        <v>27</v>
      </c>
      <c r="C53" s="39" t="s">
        <v>109</v>
      </c>
      <c r="D53" s="17">
        <v>20000</v>
      </c>
      <c r="E53" s="27">
        <v>20000</v>
      </c>
      <c r="F53" s="27">
        <v>20000</v>
      </c>
    </row>
    <row r="54" spans="1:6" ht="51.75" customHeight="1" hidden="1">
      <c r="A54" s="38">
        <v>46</v>
      </c>
      <c r="B54" s="18" t="s">
        <v>2</v>
      </c>
      <c r="C54" s="39" t="s">
        <v>3</v>
      </c>
      <c r="D54" s="17"/>
      <c r="E54" s="17"/>
      <c r="F54" s="17"/>
    </row>
    <row r="55" spans="1:6" ht="57" customHeight="1" hidden="1">
      <c r="A55" s="38">
        <v>47</v>
      </c>
      <c r="B55" s="18" t="s">
        <v>4</v>
      </c>
      <c r="C55" s="39" t="s">
        <v>5</v>
      </c>
      <c r="D55" s="17"/>
      <c r="E55" s="41"/>
      <c r="F55" s="41"/>
    </row>
    <row r="56" spans="1:6" ht="54" customHeight="1">
      <c r="A56" s="38">
        <v>23</v>
      </c>
      <c r="B56" s="18" t="s">
        <v>94</v>
      </c>
      <c r="C56" s="39" t="s">
        <v>6</v>
      </c>
      <c r="D56" s="23">
        <f>D59</f>
        <v>346436</v>
      </c>
      <c r="E56" s="23">
        <f>E59</f>
        <v>0</v>
      </c>
      <c r="F56" s="23">
        <f>F59</f>
        <v>0</v>
      </c>
    </row>
    <row r="57" spans="1:6" ht="56.25" customHeight="1" hidden="1">
      <c r="A57" s="38">
        <v>49</v>
      </c>
      <c r="B57" s="18" t="s">
        <v>7</v>
      </c>
      <c r="C57" s="39" t="s">
        <v>8</v>
      </c>
      <c r="D57" s="23"/>
      <c r="E57" s="24"/>
      <c r="F57" s="24"/>
    </row>
    <row r="58" spans="1:6" ht="36" customHeight="1" hidden="1">
      <c r="A58" s="38">
        <v>50</v>
      </c>
      <c r="B58" s="18" t="s">
        <v>30</v>
      </c>
      <c r="C58" s="39" t="s">
        <v>9</v>
      </c>
      <c r="D58" s="23"/>
      <c r="E58" s="24"/>
      <c r="F58" s="24"/>
    </row>
    <row r="59" spans="1:6" ht="28.5" customHeight="1">
      <c r="A59" s="38">
        <v>24</v>
      </c>
      <c r="B59" s="18" t="s">
        <v>89</v>
      </c>
      <c r="C59" s="39" t="s">
        <v>88</v>
      </c>
      <c r="D59" s="17">
        <v>346436</v>
      </c>
      <c r="E59" s="27"/>
      <c r="F59" s="27"/>
    </row>
    <row r="60" spans="1:6" ht="36" customHeight="1">
      <c r="A60" s="38">
        <v>25</v>
      </c>
      <c r="B60" s="18" t="s">
        <v>90</v>
      </c>
      <c r="C60" s="39"/>
      <c r="D60" s="17"/>
      <c r="E60" s="43">
        <v>131772</v>
      </c>
      <c r="F60" s="43">
        <v>274498</v>
      </c>
    </row>
    <row r="61" spans="1:6" ht="39.75" customHeight="1">
      <c r="A61" s="38">
        <v>26</v>
      </c>
      <c r="B61" s="44" t="s">
        <v>12</v>
      </c>
      <c r="C61" s="45"/>
      <c r="D61" s="17">
        <f>D9+D16+D18+D22+D27+D32+D34+D39+D42+D46+D52+D54+D56+D60</f>
        <v>5570786</v>
      </c>
      <c r="E61" s="21">
        <f>E9+E16+E18+E22+E27+E32+E34+E39+E42+E46+E52+E54+E56+E60</f>
        <v>5536355</v>
      </c>
      <c r="F61" s="21">
        <f>F9+F16+F18+F22+F27+F32+F34+F39+F42+F46+F52+F54+F56+F60</f>
        <v>5742141</v>
      </c>
    </row>
    <row r="62" spans="1:4" ht="32.25" customHeight="1">
      <c r="A62" s="3"/>
      <c r="B62" s="10"/>
      <c r="C62" s="5"/>
      <c r="D62" s="12"/>
    </row>
    <row r="63" spans="1:4" ht="23.25">
      <c r="A63" s="3"/>
      <c r="B63" s="4"/>
      <c r="C63" s="5"/>
      <c r="D63" s="13"/>
    </row>
    <row r="64" spans="1:4" ht="38.25" customHeight="1">
      <c r="A64" s="3"/>
      <c r="B64" s="4"/>
      <c r="C64" s="5"/>
      <c r="D64" s="11"/>
    </row>
    <row r="65" spans="1:4" ht="50.25" customHeight="1">
      <c r="A65" s="3"/>
      <c r="B65" s="9"/>
      <c r="C65" s="5"/>
      <c r="D65" s="11"/>
    </row>
    <row r="66" spans="1:4" ht="23.25">
      <c r="A66" s="3"/>
      <c r="B66" s="4"/>
      <c r="C66" s="5"/>
      <c r="D66" s="11"/>
    </row>
    <row r="67" spans="1:4" ht="23.25">
      <c r="A67" s="3"/>
      <c r="B67" s="4"/>
      <c r="C67" s="5"/>
      <c r="D67" s="11"/>
    </row>
    <row r="68" spans="1:4" ht="23.25">
      <c r="A68" s="3"/>
      <c r="B68" s="4"/>
      <c r="C68" s="5"/>
      <c r="D68" s="14"/>
    </row>
    <row r="69" spans="1:4" ht="23.25">
      <c r="A69" s="3"/>
      <c r="B69" s="6"/>
      <c r="C69" s="5"/>
      <c r="D69" s="15"/>
    </row>
    <row r="70" spans="1:4" ht="23.25">
      <c r="A70" s="3"/>
      <c r="B70" s="6"/>
      <c r="C70" s="5"/>
      <c r="D70" s="14"/>
    </row>
    <row r="71" spans="1:4" ht="23.25">
      <c r="A71" s="3"/>
      <c r="B71" s="6"/>
      <c r="C71" s="5"/>
      <c r="D71" s="14"/>
    </row>
    <row r="72" spans="1:4" ht="23.25">
      <c r="A72" s="3"/>
      <c r="B72" s="6"/>
      <c r="C72" s="5"/>
      <c r="D72" s="11"/>
    </row>
    <row r="73" spans="1:4" ht="23.25">
      <c r="A73" s="3"/>
      <c r="B73" s="6"/>
      <c r="C73" s="5"/>
      <c r="D73" s="14"/>
    </row>
    <row r="74" spans="1:4" ht="23.25">
      <c r="A74" s="3"/>
      <c r="B74" s="6"/>
      <c r="C74" s="5"/>
      <c r="D74" s="14"/>
    </row>
    <row r="75" spans="1:4" ht="23.25">
      <c r="A75" s="3"/>
      <c r="B75" s="6"/>
      <c r="C75" s="5"/>
      <c r="D75" s="14"/>
    </row>
    <row r="76" spans="1:4" ht="23.25">
      <c r="A76" s="3"/>
      <c r="B76" s="6"/>
      <c r="C76" s="5"/>
      <c r="D76" s="14"/>
    </row>
    <row r="77" spans="1:4" ht="23.25">
      <c r="A77" s="3"/>
      <c r="B77" s="6"/>
      <c r="C77" s="5"/>
      <c r="D77" s="14"/>
    </row>
    <row r="78" spans="1:4" ht="23.25">
      <c r="A78" s="3"/>
      <c r="B78" s="6"/>
      <c r="C78" s="5"/>
      <c r="D78" s="14"/>
    </row>
    <row r="79" spans="1:4" ht="23.25">
      <c r="A79" s="3"/>
      <c r="B79" s="6"/>
      <c r="C79" s="5"/>
      <c r="D79" s="14"/>
    </row>
    <row r="80" spans="1:4" ht="23.25">
      <c r="A80" s="3"/>
      <c r="B80" s="6"/>
      <c r="C80" s="5"/>
      <c r="D80" s="14"/>
    </row>
    <row r="81" spans="1:4" ht="23.25">
      <c r="A81" s="3"/>
      <c r="B81" s="6"/>
      <c r="C81" s="5"/>
      <c r="D81" s="14"/>
    </row>
    <row r="82" spans="1:4" ht="23.25">
      <c r="A82" s="3"/>
      <c r="B82" s="6"/>
      <c r="C82" s="5"/>
      <c r="D82" s="14"/>
    </row>
    <row r="83" spans="1:4" ht="23.25">
      <c r="A83" s="3"/>
      <c r="B83" s="6"/>
      <c r="C83" s="5"/>
      <c r="D83" s="14"/>
    </row>
    <row r="84" spans="1:4" ht="23.25">
      <c r="A84" s="3"/>
      <c r="B84" s="6"/>
      <c r="D84" s="14"/>
    </row>
    <row r="85" spans="1:4" ht="23.25">
      <c r="A85" s="3"/>
      <c r="B85" s="6"/>
      <c r="D85" s="14"/>
    </row>
    <row r="86" spans="1:4" ht="23.25">
      <c r="A86" s="3"/>
      <c r="D86" s="14"/>
    </row>
    <row r="87" spans="1:4" ht="23.25">
      <c r="A87" s="3"/>
      <c r="D87" s="14"/>
    </row>
    <row r="88" spans="1:4" ht="23.25">
      <c r="A88" s="3"/>
      <c r="D88" s="14"/>
    </row>
    <row r="89" spans="1:4" ht="23.25">
      <c r="A89" s="3"/>
      <c r="D89" s="14"/>
    </row>
    <row r="90" spans="1:4" ht="23.25">
      <c r="A90" s="3"/>
      <c r="D90" s="14"/>
    </row>
    <row r="91" spans="1:4" ht="23.25">
      <c r="A91" s="3"/>
      <c r="D91" s="14"/>
    </row>
    <row r="92" spans="1:4" ht="23.25">
      <c r="A92" s="3"/>
      <c r="D92" s="14"/>
    </row>
    <row r="93" spans="1:4" ht="23.25">
      <c r="A93" s="3"/>
      <c r="D93" s="14"/>
    </row>
    <row r="94" spans="1:4" ht="23.25">
      <c r="A94" s="3"/>
      <c r="D94" s="14"/>
    </row>
    <row r="95" spans="1:4" ht="23.25">
      <c r="A95" s="3"/>
      <c r="D95" s="14"/>
    </row>
    <row r="96" spans="1:4" ht="23.25">
      <c r="A96" s="3"/>
      <c r="D96" s="14"/>
    </row>
    <row r="97" spans="1:4" ht="23.25">
      <c r="A97" s="3"/>
      <c r="D97" s="14"/>
    </row>
    <row r="98" spans="1:4" ht="23.25">
      <c r="A98" s="3"/>
      <c r="D98" s="14"/>
    </row>
    <row r="99" spans="1:4" ht="23.25">
      <c r="A99" s="3"/>
      <c r="D99" s="14"/>
    </row>
    <row r="100" spans="1:4" ht="23.25">
      <c r="A100" s="3"/>
      <c r="D100" s="14"/>
    </row>
    <row r="101" spans="1:4" ht="23.25">
      <c r="A101" s="3"/>
      <c r="D101" s="14"/>
    </row>
    <row r="102" spans="1:4" ht="23.25">
      <c r="A102" s="3"/>
      <c r="D102" s="14"/>
    </row>
    <row r="103" spans="1:4" ht="23.25">
      <c r="A103" s="8"/>
      <c r="D103" s="14"/>
    </row>
    <row r="104" spans="1:4" ht="23.25">
      <c r="A104" s="8"/>
      <c r="D104" s="14"/>
    </row>
    <row r="105" spans="1:4" ht="23.25">
      <c r="A105" s="8"/>
      <c r="D105" s="14"/>
    </row>
    <row r="106" spans="1:4" ht="23.25">
      <c r="A106" s="8"/>
      <c r="D106" s="14"/>
    </row>
    <row r="107" spans="1:4" ht="23.25">
      <c r="A107" s="8"/>
      <c r="D107" s="14"/>
    </row>
    <row r="108" spans="1:4" ht="23.25">
      <c r="A108" s="8"/>
      <c r="D108" s="14"/>
    </row>
    <row r="109" spans="1:4" ht="23.25">
      <c r="A109" s="8"/>
      <c r="D109" s="14"/>
    </row>
    <row r="110" spans="1:4" ht="23.25">
      <c r="A110" s="8"/>
      <c r="D110" s="14"/>
    </row>
    <row r="111" spans="1:4" ht="23.25">
      <c r="A111" s="1"/>
      <c r="D111" s="14"/>
    </row>
    <row r="112" spans="1:4" ht="23.25">
      <c r="A112" s="1"/>
      <c r="D112" s="14"/>
    </row>
    <row r="113" spans="1:4" ht="23.25">
      <c r="A113" s="1"/>
      <c r="D113" s="14"/>
    </row>
    <row r="114" spans="1:4" ht="23.25">
      <c r="A114" s="1"/>
      <c r="D114" s="14"/>
    </row>
    <row r="115" spans="1:4" ht="23.25">
      <c r="A115" s="1"/>
      <c r="D115" s="14"/>
    </row>
    <row r="116" spans="1:4" ht="23.25">
      <c r="A116" s="1"/>
      <c r="D116" s="14"/>
    </row>
    <row r="117" spans="1:4" ht="23.25">
      <c r="A117" s="1"/>
      <c r="D117" s="14"/>
    </row>
    <row r="118" spans="1:4" ht="23.25">
      <c r="A118" s="1"/>
      <c r="D118" s="14"/>
    </row>
    <row r="119" spans="1:4" ht="23.25">
      <c r="A119" s="1"/>
      <c r="D119" s="14"/>
    </row>
    <row r="120" ht="23.25">
      <c r="D120" s="14"/>
    </row>
    <row r="121" ht="23.25">
      <c r="D121" s="14"/>
    </row>
    <row r="122" ht="23.25">
      <c r="D122" s="14"/>
    </row>
    <row r="123" ht="23.25">
      <c r="D123" s="14"/>
    </row>
    <row r="124" ht="23.25">
      <c r="D124" s="14"/>
    </row>
    <row r="125" ht="23.25">
      <c r="D125" s="14"/>
    </row>
    <row r="126" ht="23.25">
      <c r="D126" s="14"/>
    </row>
    <row r="127" ht="23.25">
      <c r="D127" s="14"/>
    </row>
    <row r="128" ht="23.25">
      <c r="D128" s="14"/>
    </row>
    <row r="129" ht="23.25">
      <c r="D129" s="14"/>
    </row>
    <row r="130" ht="23.25">
      <c r="D130" s="14"/>
    </row>
    <row r="131" ht="23.25">
      <c r="D131" s="14"/>
    </row>
    <row r="132" ht="23.25">
      <c r="D132" s="14"/>
    </row>
    <row r="133" ht="23.25">
      <c r="D133" s="14"/>
    </row>
    <row r="134" spans="3:4" ht="23.25">
      <c r="C134"/>
      <c r="D134" s="14"/>
    </row>
    <row r="135" spans="3:4" ht="23.25">
      <c r="C135"/>
      <c r="D135" s="14"/>
    </row>
    <row r="136" spans="3:4" ht="23.25">
      <c r="C136"/>
      <c r="D136" s="14"/>
    </row>
    <row r="137" spans="3:4" ht="23.25">
      <c r="C137"/>
      <c r="D137" s="14"/>
    </row>
    <row r="138" spans="3:4" ht="23.25">
      <c r="C138"/>
      <c r="D138" s="14"/>
    </row>
    <row r="139" spans="3:4" ht="23.25">
      <c r="C139"/>
      <c r="D139" s="14"/>
    </row>
    <row r="140" spans="3:4" ht="15">
      <c r="C140"/>
      <c r="D140" s="6"/>
    </row>
    <row r="141" spans="3:4" ht="15">
      <c r="C141"/>
      <c r="D141" s="6"/>
    </row>
    <row r="142" spans="3:4" ht="15">
      <c r="C142"/>
      <c r="D142" s="6"/>
    </row>
    <row r="143" spans="3:4" ht="15">
      <c r="C143"/>
      <c r="D143" s="6"/>
    </row>
    <row r="144" spans="3:4" ht="15">
      <c r="C144"/>
      <c r="D144" s="6"/>
    </row>
    <row r="145" spans="3:4" ht="15">
      <c r="C145"/>
      <c r="D145" s="6"/>
    </row>
    <row r="146" spans="3:4" ht="15">
      <c r="C146"/>
      <c r="D146" s="6"/>
    </row>
    <row r="147" spans="3:4" ht="15">
      <c r="C147"/>
      <c r="D147" s="6"/>
    </row>
    <row r="148" spans="3:4" ht="15">
      <c r="C148"/>
      <c r="D148" s="6"/>
    </row>
    <row r="149" spans="3:4" ht="15">
      <c r="C149"/>
      <c r="D149" s="6"/>
    </row>
    <row r="150" spans="3:4" ht="15">
      <c r="C150"/>
      <c r="D150" s="6"/>
    </row>
    <row r="151" spans="3:4" ht="15">
      <c r="C151"/>
      <c r="D151" s="6"/>
    </row>
    <row r="152" spans="3:4" ht="15">
      <c r="C152"/>
      <c r="D152" s="6"/>
    </row>
    <row r="153" spans="3:4" ht="15">
      <c r="C153"/>
      <c r="D153" s="6"/>
    </row>
    <row r="154" spans="3:4" ht="15">
      <c r="C154"/>
      <c r="D154" s="6"/>
    </row>
    <row r="155" spans="3:4" ht="15">
      <c r="C155"/>
      <c r="D155" s="6"/>
    </row>
    <row r="156" spans="3:4" ht="15">
      <c r="C156"/>
      <c r="D156" s="6"/>
    </row>
    <row r="157" spans="3:4" ht="15">
      <c r="C157"/>
      <c r="D157" s="6"/>
    </row>
    <row r="158" spans="3:4" ht="15">
      <c r="C158"/>
      <c r="D158" s="6"/>
    </row>
    <row r="159" spans="3:4" ht="15">
      <c r="C159"/>
      <c r="D159" s="6"/>
    </row>
    <row r="160" spans="3:4" ht="15">
      <c r="C160"/>
      <c r="D160" s="6"/>
    </row>
    <row r="161" spans="3:4" ht="15">
      <c r="C161"/>
      <c r="D161" s="6"/>
    </row>
    <row r="162" spans="3:4" ht="15">
      <c r="C162"/>
      <c r="D162" s="6"/>
    </row>
    <row r="163" spans="3:4" ht="15">
      <c r="C163"/>
      <c r="D163" s="6"/>
    </row>
    <row r="164" spans="3:4" ht="15">
      <c r="C164"/>
      <c r="D164" s="6"/>
    </row>
    <row r="165" spans="3:4" ht="15">
      <c r="C165"/>
      <c r="D165" s="6"/>
    </row>
    <row r="166" spans="3:4" ht="15">
      <c r="C166"/>
      <c r="D166" s="6"/>
    </row>
    <row r="167" spans="3:4" ht="15">
      <c r="C167"/>
      <c r="D167" s="6"/>
    </row>
    <row r="168" spans="3:4" ht="15">
      <c r="C168"/>
      <c r="D168" s="6"/>
    </row>
    <row r="169" spans="3:4" ht="15">
      <c r="C169"/>
      <c r="D169" s="6"/>
    </row>
    <row r="170" spans="3:4" ht="15">
      <c r="C170"/>
      <c r="D170" s="6"/>
    </row>
    <row r="171" spans="3:4" ht="15">
      <c r="C171"/>
      <c r="D171" s="6"/>
    </row>
    <row r="172" spans="3:4" ht="15">
      <c r="C172"/>
      <c r="D172" s="6"/>
    </row>
    <row r="173" spans="3:4" ht="15">
      <c r="C173"/>
      <c r="D173" s="6"/>
    </row>
    <row r="174" spans="3:4" ht="15">
      <c r="C174"/>
      <c r="D174" s="6"/>
    </row>
    <row r="175" spans="3:4" ht="15">
      <c r="C175"/>
      <c r="D175" s="6"/>
    </row>
    <row r="176" spans="3:4" ht="15">
      <c r="C176"/>
      <c r="D176" s="6"/>
    </row>
    <row r="177" spans="3:4" ht="15">
      <c r="C177"/>
      <c r="D177" s="6"/>
    </row>
    <row r="178" spans="3:4" ht="15">
      <c r="C178"/>
      <c r="D178" s="6"/>
    </row>
    <row r="179" spans="3:4" ht="15">
      <c r="C179"/>
      <c r="D179" s="6"/>
    </row>
    <row r="180" spans="3:4" ht="15">
      <c r="C180"/>
      <c r="D180" s="6"/>
    </row>
    <row r="181" spans="3:4" ht="15">
      <c r="C181"/>
      <c r="D181" s="6"/>
    </row>
    <row r="182" spans="3:4" ht="15">
      <c r="C182"/>
      <c r="D182" s="6"/>
    </row>
    <row r="183" spans="3:4" ht="15">
      <c r="C183"/>
      <c r="D183" s="6"/>
    </row>
    <row r="184" spans="3:4" ht="15">
      <c r="C184"/>
      <c r="D184" s="6"/>
    </row>
    <row r="185" spans="3:4" ht="15">
      <c r="C185"/>
      <c r="D185" s="6"/>
    </row>
    <row r="186" spans="3:4" ht="15">
      <c r="C186"/>
      <c r="D186" s="6"/>
    </row>
  </sheetData>
  <sheetProtection/>
  <mergeCells count="6">
    <mergeCell ref="C1:F1"/>
    <mergeCell ref="C2:F2"/>
    <mergeCell ref="C3:F3"/>
    <mergeCell ref="A6:F6"/>
    <mergeCell ref="A5:F5"/>
    <mergeCell ref="C4:F4"/>
  </mergeCells>
  <printOptions horizontalCentered="1"/>
  <pageMargins left="0.4330708661417323" right="0.2362204724409449" top="0.35433070866141736" bottom="0.35433070866141736" header="0.31496062992125984" footer="0.31496062992125984"/>
  <pageSetup fitToHeight="2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Potanina</dc:creator>
  <cp:keywords/>
  <dc:description/>
  <cp:lastModifiedBy>user</cp:lastModifiedBy>
  <cp:lastPrinted>2014-11-26T07:54:12Z</cp:lastPrinted>
  <dcterms:created xsi:type="dcterms:W3CDTF">2011-10-20T08:34:47Z</dcterms:created>
  <dcterms:modified xsi:type="dcterms:W3CDTF">2014-12-30T07:41:39Z</dcterms:modified>
  <cp:category/>
  <cp:version/>
  <cp:contentType/>
  <cp:contentStatus/>
</cp:coreProperties>
</file>